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ICITACIONES PUBLICAS\CONV-016\8.- PUBLICACIÓN PAG. SIC CONV-016\X098-CONV. 016\"/>
    </mc:Choice>
  </mc:AlternateContent>
  <xr:revisionPtr revIDLastSave="0" documentId="13_ncr:1_{A7606B4B-145A-444F-9CBB-3A824F1973C4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3" r:id="rId1"/>
  </sheets>
  <definedNames>
    <definedName name="area">#REF!</definedName>
    <definedName name="_xlnm.Print_Area" localSheetId="0">CATALOGO!$A$1:$G$55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CATALOGO!$A$1:$G$55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0" i="3" l="1"/>
</calcChain>
</file>

<file path=xl/sharedStrings.xml><?xml version="1.0" encoding="utf-8"?>
<sst xmlns="http://schemas.openxmlformats.org/spreadsheetml/2006/main" count="99" uniqueCount="82">
  <si>
    <t>TRAZO Y NIVELACIÓN CON EQUIPO TOPOGRÁFICO, ESTABLECIENDO EJES DE REFERENCIA Y BANCOS DE NIVEL, INCLUYEN: MATERIALES, CUADRILLA DE TOPOGRAFÍA, EQUIPO, HERRAMIENTA Y LIMPIEZA. P. U. O. T. DE ACUERDO A LA NORMA N-PRY-CAR-1-01-002-07</t>
  </si>
  <si>
    <t>TOTAL SEÑALAMIENTO HORIZONTAL</t>
  </si>
  <si>
    <t>SEÑALAMIENTO HORIZONTAL PARA FLECHAS EN EL PAVIMENTO COLOR BLANCO REFLEJANTE M-11.1, INCLUYE PINTURA COLOR BLANCO, CON MICROESFERA, MATERIALES, HERRAMIENTA Y MANO DE OBRA. DE ACUERDO A LA NORMA  SCT N·CTR·CAR·1·07·001/00. P.U.O.T.</t>
  </si>
  <si>
    <t>TERRACERIA</t>
  </si>
  <si>
    <t>SEÑALAMIENTO HORIZONTAL PARA RAYA DE ALTO COLOR BLANCO REFLEJANTE M-6 CON ANCHO 0.40MTS, INCLUYE PINTURA COLOR BLANCO, CON MICROESFERA, MATERIALES, HERRAMIENTA Y MANO DE OBRA. DE ACUERDO A LA NORMA  SCT   N·CTR·CAR·1·07·001/00. P.U.O.T.</t>
  </si>
  <si>
    <t>FORMACIÓN Y COMPACTACIÓN DE BASE HIDRÁULICA DE 20 CM DE ESPESOR, COMPACTADA AL 100% DE SU PVSM, INCLUYE SUMINISTRO DE BASE HIDRÁULICA CON MATERIAL MEJORADO ACARREO EN CAMIÓN, 1ER KM, DESDE EL BANCO EL PLATANILLO, CON CARGA A MÁQUINA, SUMINISTRO DE MATERIALES, ACAMELLONADO, EXTENDIDO DEL MATERIAL, INCORPORACIÓN DE AGUA, HOMOGENIZADO, COMPACTADO EN CAPAS DE 20CM DE ESPESOR, MAQUINARIA, MANO DE OBRA, EQUIPO HERRAMIENTA Y LIMPIEZA. P.U.O.T. DE ACUERDO A LAS NORMA SCT N·CTR.CAR.1.04.002/11, N.CMT.4.02.002/16</t>
  </si>
  <si>
    <t>A1</t>
  </si>
  <si>
    <t>CORTE DE TERRENO A MAQUINA EN MATERIAL CLASE “B”, INCLUYE: ACARREO EN CAMIÓN PRODUCTO DEL CORTE, 1ER KM, CON CARGA A MÁQUINA, ACARREO EN CAMIÓN PRODUCTO DEL CORTE, KMS SUBSECUENTE, MAQUINARIA, MANO DE OBRA, EQUIPO, HERRAMIENTA Y LIMPIEZA. P. U. O. T. DE ACUERDO A LA NORMA N·CTR·CAR·1·01·003/11</t>
  </si>
  <si>
    <t>CONSTRUCCIÓN DE PAVIMENTO DE CONCRETO HIDRÁULICO DE 15 CM. DE ESPESOR, A BASE DE CONCRETO F´C= 250 KG/CM2., HECHO EN OBRA CON UN REVENIMIENTO DE 10 CM., ACABADO RAYADO, INCLUYE: CIMBRA, DESCIMBRA, CORTE CON CORTADORA DISCO DIAMANTEA CADA 3.00MTS, JUNTA DE DILATACIÓN A BASE DE SILICÓN, PASA JUNTAS TRANSVERSALES CON BARRAS LISAS DE 3/4" DE 41 CM DE LONGITUD @30 CM Y BARRAS DE AMARRE LONGITUDINALES CON VARILLAS CORRUGADAS DE 1/2" DE 66 CM DE LONGITUD @ 76 CM, COLADO, VIBRADO, CURADO, MATERIALES, HERRAMIENTA, MANO DE OBRA Y LIMPIEZA. SEGÚN NORMA N-CTR-CAR-1-04-009-06. P.U.O.T.</t>
  </si>
  <si>
    <t>ML</t>
  </si>
  <si>
    <t>AFINE, NIVELACIÓN Y COMPACTACIÓN DEL FONDO DEL CORTE AL 90% DE SU PVSM CON RODILLO METALICO DE 6.00 TON. , INCLUYE: MATERIALES, MANO DE OBRA, EQUIPO, HERRAMIENTA Y LIMPIEZA. P. U.O. T. DE ACUERDO A LA NORMA SCT N.CTR.CAR.1.01.006/00</t>
  </si>
  <si>
    <t>A5</t>
  </si>
  <si>
    <t>SEÑALAMIENTO HORIZONTAL</t>
  </si>
  <si>
    <t>SEÑALAMIENTO VERTICAL</t>
  </si>
  <si>
    <t>PRELIMINARES</t>
  </si>
  <si>
    <t>CONSTRUCCIÓN DE GUARNICIÓN DE CONCRETO HIDRÁULICO DE F´C=200KG/CM2, HECHO EN OBRA, CON TERMINADO APARENTE EN UNA SECCIÓN DE 0.15X0.20X0.40;  INCLUYE: TRAZO Y NIVELACIÓN MANUAL  PARA ESTABLECER EJES, BANCOS DE NIVEL Y REFERENCIAS; RELLENO CON MATERIAL DE LA EXCAVACION COMPACTADO CON PISON DE MANO EN CAPAS DE 20 CM. MATERIALES, VIBRADO Y CURADO, CIMBRA Y DESCIMBRA, MANO DE OBRA, EQUIPO, HERRAMIENTA Y LIMPIEZA. P. U. O. T. DE ACUERDO A LA NORMA SCT N-CTR-CAR-1-02-010/00</t>
  </si>
  <si>
    <t>TOTAL PAVIMENTO HIDRAULICO</t>
  </si>
  <si>
    <t>TOTAL DEL PRESUPUESTO MOSTRADO SIN IVA:</t>
  </si>
  <si>
    <t>SUMINISTRO Y COLOCACION SEÑALAMIENTO (SR-7) 85X85X85 cm, GALVANIZADA CAL. 16, ACABADO REFLEJANTE ALTA INTENSIDAD, LETRAS, RIBETES Y SIMBOLOS EN SCOTCH CAL, COLOR NEGRO Y COLOR ROJO. INCLUYE DADO DE CONCRETO F´C= 150 KG/CM2 CON UNAS DIMENSIONES DE 20X20X40CMS, POSTE PTR GALVANIZADO POR INMERSION EN CALIENTE CAL. 14 DE 2"X2", TORNILLERIA, MATERIALES, MANO DE OBRA Y TODO LO NECESARIO PARA SU CORRECTA EJECUCION. P.U.O.T. DE ACUERDO A LA NORMA S.C.T. N-CTR-CAR-1-07-005-00</t>
  </si>
  <si>
    <t>PAVIMENTO HIDRAULICO</t>
  </si>
  <si>
    <t>A6</t>
  </si>
  <si>
    <t>A2</t>
  </si>
  <si>
    <t>M2</t>
  </si>
  <si>
    <t>PZA</t>
  </si>
  <si>
    <t>SUMINISTRO Y COLOCACION SEÑALAMIENTO (SP-32) 71X71 cm, GALVANIZADA CAL. 16, ACABADO REFLEJANTE ALTA INTENSIDAD, LETRAS, RIBETES Y SIMBOLOS EN SCOTCH CAL, COLOR NEGRO. INCLUYE DADO DE CONCRETO F´C= 150 KG/CM2 CON UNAS DIMENSIONES DE 20X20X40CMS,  POSTE PTR GALVANIZADO POR INMERSION EN CALIENTE CAL. 14 DE 2"X2", TORNILLERIA, MATERIALES, MANO DE OBRA Y TODO LO NECESARIO PARA SU CORRECTA EJECUCION. P.U.O.T. DE ACUERDO A LA NORMA S.C.T. N-CTR-CAR-1-07-005-00</t>
  </si>
  <si>
    <t>TOTAL SEÑALAMIENTO VERTICAL</t>
  </si>
  <si>
    <t>TOTAL PRELIMINARES</t>
  </si>
  <si>
    <t>A3</t>
  </si>
  <si>
    <t>TOTAL GUARNICION</t>
  </si>
  <si>
    <t>A</t>
  </si>
  <si>
    <t>RECUBRIMIENTO CON PINTURA  EN GUARNICIONES DE COLOR AMARILLO ÁMBAR, CON MICROESFERA CON UN DESARROLLO DE 0.15X0.15 MTS. INCLUYE: MATERIALES, HERRAMIENTA, MANO DE OBRA Y LIMPIEZA. P.U.O.T. DE ACUERDO A LAS NORMA  SCT N·CTR·CAR·1·07·002/00.</t>
  </si>
  <si>
    <t>M3</t>
  </si>
  <si>
    <t>M</t>
  </si>
  <si>
    <t>TOTAL DEL PRESUPUESTO MOSTRADO:</t>
  </si>
  <si>
    <t>SEÑALAMIENTO HORIZONTAL PARA CRUCE DE PEATONES M7.1 CON UN ANCHO DE 0.40 MTS, INCLUYE PINTURA COLOR AMARILLO ÁMBAR, CON MICROESFERA, MATERIALES, HERRAMIENTA Y MANO DE OBRA. DE ACUERDO A LA NORMA SCT   N·CTR·CAR·1·07·001/00. P.U.O.T.</t>
  </si>
  <si>
    <t>TOTAL TERRACERIA</t>
  </si>
  <si>
    <t>GUARNICION</t>
  </si>
  <si>
    <t>SUMINISTRO Y COLOCACION SEÑALAMIENTO (SR-9 30) (SR-22)  71X71 cm, GALVANIZADA CAL. 16, ACABADO REFLEJANTE ALTA INTENSIDAD, LETRAS, RIBETES Y SIMBOLOS EN SCOTCH CAL, COLOR NEGRO Y COLOR ROJO. INCLUYE DADO DE CONCRETO F´C= 150 KG/CM2 CON UNAS DIMENSIONES DE 20X20X40CMS, POSTE PTR GALVANIZADO POR INMERSION EN CALIENTE CAL. 14 DE 2"X2", TORNILLERIA, MATERIALES, MANO DE OBRA Y TODO LO NECESARIO PARA SU CORRECTA EJECUCION. P.U.O.T. DE ACUERDO A LA NORMA S.C.T. N-CTR-CAR-1-07-005-00</t>
  </si>
  <si>
    <t>IVA 16.00%</t>
  </si>
  <si>
    <t>A4</t>
  </si>
  <si>
    <t>LOCALIDAD:</t>
  </si>
  <si>
    <t>MUNICIPIO:</t>
  </si>
  <si>
    <t>ESTADO:</t>
  </si>
  <si>
    <t>"CONSTRUCCION DE PAVIMENTO CON CONCRETO HIDRAULICO EN LA AVENIDA HERMENIGILDO GALEANA, EN LA LOCALIDAD DE UNION HIDALGO, MUNICIPIO DE UNION HIDALGO"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</si>
  <si>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</si>
  <si>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</si>
  <si>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</si>
  <si>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</si>
  <si>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</si>
  <si>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</si>
  <si>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</si>
  <si>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REGIÓN:</t>
  </si>
  <si>
    <t>020 - OAXACA</t>
  </si>
  <si>
    <t>0001 – UNIÓN HIDALGO</t>
  </si>
  <si>
    <t>557 - UNIÓN HIDALGO</t>
  </si>
  <si>
    <t>03 – ISTMO</t>
  </si>
  <si>
    <t>0979-TRN-01</t>
  </si>
  <si>
    <t>0979-TECR-01</t>
  </si>
  <si>
    <t>0979-TECR-02</t>
  </si>
  <si>
    <t>0979-GAN-01</t>
  </si>
  <si>
    <t>0979-PMHD-01</t>
  </si>
  <si>
    <t>0979-PMHD-02</t>
  </si>
  <si>
    <t>0979-PINT-01</t>
  </si>
  <si>
    <t>0979-SEÑL-01</t>
  </si>
  <si>
    <t>0979-SEÑL-02</t>
  </si>
  <si>
    <t>0979-SEÑL-03</t>
  </si>
  <si>
    <t>0979-SÑV-01</t>
  </si>
  <si>
    <t>0979-SÑV-02</t>
  </si>
  <si>
    <t>0979-SÑV-03</t>
  </si>
  <si>
    <t>(* MONTO CON LETRA *)</t>
  </si>
  <si>
    <t>$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</si>
  <si>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</si>
  <si>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</si>
  <si>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</si>
  <si>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</si>
  <si>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</si>
  <si>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</si>
  <si>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</si>
  <si>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</si>
  <si>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</si>
  <si>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 xml:space="preserve">CONSTRUCCIÓN DE PAVIMENTO CON CONCRETO HIDRÁULICO EN LA CALLE HERMENEGILDO GALEANA, EN LA LOCALIDAD DE UNIÓN HIDALGO, MUNICIPIO DE UNIÓN HIDALGO </t>
  </si>
  <si>
    <t>LPE-SIC/SSOP/UL-X098-2025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</si>
</sst>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"/>
    <numFmt numFmtId="165" formatCode="&quot;$&quot;#,##0.00"/>
    <numFmt numFmtId="166" formatCode="&quot;$&quot;#,###.00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8"/>
      <name val="Montserrat"/>
    </font>
    <font>
      <sz val="8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sz val="8"/>
      <color rgb="FFFF0000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7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165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166" fontId="4" fillId="0" borderId="0" xfId="0" applyNumberFormat="1" applyFont="1"/>
    <xf numFmtId="49" fontId="4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center" vertical="top"/>
    </xf>
    <xf numFmtId="165" fontId="4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166" fontId="4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 vertical="top"/>
    </xf>
    <xf numFmtId="4" fontId="4" fillId="0" borderId="0" xfId="0" applyNumberFormat="1" applyFont="1" applyAlignment="1">
      <alignment horizontal="center"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4" applyFont="1" applyAlignment="1">
      <alignment horizontal="centerContinuous" vertical="center" wrapText="1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0" xfId="4" applyFont="1" applyAlignment="1">
      <alignment horizontal="center" vertical="center" wrapText="1"/>
    </xf>
    <xf numFmtId="0" fontId="5" fillId="0" borderId="11" xfId="4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5" fillId="0" borderId="9" xfId="4" applyFont="1" applyBorder="1" applyAlignment="1">
      <alignment vertical="center" wrapText="1"/>
    </xf>
    <xf numFmtId="0" fontId="5" fillId="0" borderId="17" xfId="4" applyFont="1" applyBorder="1" applyAlignment="1">
      <alignment vertical="center" wrapText="1"/>
    </xf>
    <xf numFmtId="0" fontId="5" fillId="0" borderId="10" xfId="4" applyFont="1" applyBorder="1" applyAlignment="1">
      <alignment vertical="center" wrapText="1"/>
    </xf>
    <xf numFmtId="0" fontId="5" fillId="0" borderId="18" xfId="4" applyFont="1" applyBorder="1" applyAlignment="1">
      <alignment vertical="center" wrapText="1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right" vertical="top" wrapText="1"/>
    </xf>
    <xf numFmtId="165" fontId="4" fillId="0" borderId="0" xfId="0" applyNumberFormat="1" applyFont="1" applyBorder="1" applyAlignment="1">
      <alignment horizontal="right" vertical="top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6" fontId="4" fillId="0" borderId="22" xfId="0" applyNumberFormat="1" applyFont="1" applyBorder="1"/>
    <xf numFmtId="166" fontId="4" fillId="0" borderId="8" xfId="0" applyNumberFormat="1" applyFont="1" applyBorder="1"/>
    <xf numFmtId="165" fontId="5" fillId="0" borderId="0" xfId="0" applyNumberFormat="1" applyFont="1" applyBorder="1" applyAlignment="1">
      <alignment horizontal="center" vertical="top"/>
    </xf>
    <xf numFmtId="165" fontId="5" fillId="0" borderId="0" xfId="0" applyNumberFormat="1" applyFont="1" applyBorder="1" applyAlignment="1">
      <alignment horizontal="right" vertical="top"/>
    </xf>
    <xf numFmtId="165" fontId="4" fillId="0" borderId="0" xfId="0" applyNumberFormat="1" applyFont="1" applyBorder="1" applyAlignment="1">
      <alignment horizontal="center" vertical="top"/>
    </xf>
    <xf numFmtId="165" fontId="4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right" vertical="center"/>
    </xf>
    <xf numFmtId="0" fontId="7" fillId="0" borderId="0" xfId="0" applyFont="1"/>
    <xf numFmtId="0" fontId="4" fillId="0" borderId="6" xfId="0" applyFont="1" applyBorder="1" applyAlignment="1">
      <alignment horizontal="centerContinuous" vertical="center"/>
    </xf>
    <xf numFmtId="0" fontId="4" fillId="0" borderId="23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 vertical="center"/>
    </xf>
    <xf numFmtId="0" fontId="4" fillId="0" borderId="24" xfId="0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Continuous" vertical="center"/>
    </xf>
    <xf numFmtId="0" fontId="9" fillId="0" borderId="0" xfId="0" applyFont="1"/>
    <xf numFmtId="0" fontId="4" fillId="0" borderId="7" xfId="0" applyFont="1" applyBorder="1" applyAlignment="1">
      <alignment horizontal="centerContinuous" vertical="center"/>
    </xf>
    <xf numFmtId="0" fontId="4" fillId="0" borderId="26" xfId="0" applyFont="1" applyBorder="1" applyAlignment="1">
      <alignment horizontal="centerContinuous" vertical="center"/>
    </xf>
    <xf numFmtId="164" fontId="4" fillId="0" borderId="18" xfId="0" applyNumberFormat="1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Continuous" vertical="center"/>
    </xf>
    <xf numFmtId="0" fontId="5" fillId="0" borderId="15" xfId="4" applyFont="1" applyBorder="1" applyAlignment="1">
      <alignment horizontal="left" vertical="center" wrapText="1"/>
    </xf>
    <xf numFmtId="0" fontId="5" fillId="0" borderId="8" xfId="4" applyFont="1" applyBorder="1" applyAlignment="1">
      <alignment horizontal="left" vertical="center" wrapText="1"/>
    </xf>
    <xf numFmtId="0" fontId="5" fillId="0" borderId="16" xfId="4" applyFont="1" applyBorder="1" applyAlignment="1">
      <alignment horizontal="left" vertical="center" wrapText="1"/>
    </xf>
    <xf numFmtId="0" fontId="5" fillId="0" borderId="19" xfId="4" applyFont="1" applyBorder="1" applyAlignment="1">
      <alignment horizontal="left" vertical="center" wrapText="1"/>
    </xf>
    <xf numFmtId="0" fontId="5" fillId="0" borderId="20" xfId="4" applyFont="1" applyBorder="1" applyAlignment="1">
      <alignment horizontal="left" vertical="center" wrapText="1"/>
    </xf>
    <xf numFmtId="0" fontId="5" fillId="0" borderId="21" xfId="4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4" applyFont="1" applyAlignment="1">
      <alignment horizontal="center" vertical="center" wrapText="1"/>
    </xf>
    <xf numFmtId="0" fontId="4" fillId="0" borderId="1" xfId="4" applyFont="1" applyBorder="1" applyAlignment="1">
      <alignment horizontal="center" vertical="top" wrapText="1"/>
    </xf>
    <xf numFmtId="0" fontId="5" fillId="0" borderId="12" xfId="4" applyFont="1" applyBorder="1" applyAlignment="1">
      <alignment vertical="center" wrapText="1"/>
    </xf>
    <xf numFmtId="0" fontId="5" fillId="0" borderId="13" xfId="4" applyFont="1" applyBorder="1" applyAlignment="1">
      <alignment vertical="center" wrapText="1"/>
    </xf>
    <xf numFmtId="0" fontId="5" fillId="0" borderId="14" xfId="4" applyFont="1" applyBorder="1" applyAlignment="1">
      <alignment vertical="center" wrapText="1"/>
    </xf>
    <xf numFmtId="0" fontId="5" fillId="0" borderId="15" xfId="4" applyFont="1" applyBorder="1" applyAlignment="1">
      <alignment vertical="center" wrapText="1"/>
    </xf>
    <xf numFmtId="0" fontId="5" fillId="0" borderId="8" xfId="4" applyFont="1" applyBorder="1" applyAlignment="1">
      <alignment vertical="center" wrapText="1"/>
    </xf>
    <xf numFmtId="0" fontId="5" fillId="0" borderId="16" xfId="4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1">
    <cellStyle name="Millares 2" xfId="6" xr:uid="{7ABF1155-0078-4057-8781-31712F7ED22B}"/>
    <cellStyle name="Millares 2 2" xfId="7" xr:uid="{0F79A10F-3A7C-4088-920F-8476936AAF16}"/>
    <cellStyle name="Millares 3" xfId="8" xr:uid="{C8BDBC18-827C-4FB9-B623-973729142816}"/>
    <cellStyle name="Millares 4" xfId="5" xr:uid="{BE2EE49C-8346-415D-A7BA-2931798BE029}"/>
    <cellStyle name="Normal" xfId="0" builtinId="0"/>
    <cellStyle name="Normal 2" xfId="1" xr:uid="{00000000-0005-0000-0000-000001000000}"/>
    <cellStyle name="Normal 2 2" xfId="2" xr:uid="{00000000-0005-0000-0000-000002000000}"/>
    <cellStyle name="Normal 2 2 2" xfId="4" xr:uid="{17A461DA-2A53-42F7-824E-6867E9A886F7}"/>
    <cellStyle name="Normal 2 3" xfId="10" xr:uid="{2F802B01-CD49-4374-A446-2A5EF5CE52BD}"/>
    <cellStyle name="Normal 2 4" xfId="9" xr:uid="{841C594C-DFAE-4781-B3D0-D9C330F35318}"/>
    <cellStyle name="Normal 2 5" xfId="3" xr:uid="{CA101037-261F-470B-8417-4947B80B8892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1209675</xdr:colOff>
      <xdr:row>0</xdr:row>
      <xdr:rowOff>47625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3108CDEF-0EC2-4DE7-B17A-A7E7973CF1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1225" y="47625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EB160-0C0E-48C3-8B8C-750A1C45B5FC}">
  <sheetPr>
    <pageSetUpPr fitToPage="1"/>
  </sheetPr>
  <dimension ref="A1:G55"/>
  <sheetViews>
    <sheetView showGridLines="0" showZeros="0" tabSelected="1" view="pageBreakPreview" topLeftCell="A43" zoomScaleNormal="100" zoomScaleSheetLayoutView="100" workbookViewId="0">
      <selection activeCell="B9" sqref="B9:G9"/>
    </sheetView>
  </sheetViews>
  <sheetFormatPr baseColWidth="10" defaultColWidth="9.140625" defaultRowHeight="12.75" customHeight="1" x14ac:dyDescent="0.25"/>
  <cols>
    <col min="1" max="1" width="14.5703125" style="1" customWidth="1"/>
    <col min="2" max="2" width="72.140625" style="1" customWidth="1"/>
    <col min="3" max="3" width="10.28515625" style="2" bestFit="1" customWidth="1"/>
    <col min="4" max="4" width="9.85546875" style="2" bestFit="1" customWidth="1"/>
    <col min="5" max="5" width="12.7109375" style="2" bestFit="1" customWidth="1"/>
    <col min="6" max="6" width="10.42578125" style="2" bestFit="1" customWidth="1"/>
    <col min="7" max="7" width="8.7109375" style="1" bestFit="1" customWidth="1"/>
    <col min="8" max="16384" width="9.140625" style="1"/>
  </cols>
  <sheetData>
    <row r="1" spans="1:7" s="20" customFormat="1" x14ac:dyDescent="0.2">
      <c r="A1" s="18"/>
      <c r="B1" s="18"/>
      <c r="C1" s="18"/>
      <c r="D1" s="18"/>
      <c r="E1" s="18"/>
      <c r="F1" s="18"/>
      <c r="G1" s="19"/>
    </row>
    <row r="2" spans="1:7" s="20" customFormat="1" x14ac:dyDescent="0.2">
      <c r="A2" s="21"/>
      <c r="B2" s="21"/>
      <c r="C2" s="21"/>
      <c r="D2" s="21"/>
      <c r="E2" s="21"/>
      <c r="F2" s="21"/>
      <c r="G2" s="19"/>
    </row>
    <row r="3" spans="1:7" s="20" customFormat="1" x14ac:dyDescent="0.2">
      <c r="A3" s="21"/>
      <c r="B3" s="21"/>
      <c r="C3" s="21"/>
      <c r="D3" s="21"/>
      <c r="E3" s="21"/>
      <c r="F3" s="21"/>
      <c r="G3" s="19"/>
    </row>
    <row r="4" spans="1:7" s="20" customFormat="1" x14ac:dyDescent="0.2">
      <c r="A4" s="65" t="s">
        <v>44</v>
      </c>
      <c r="B4" s="65"/>
      <c r="C4" s="65"/>
      <c r="D4" s="65"/>
      <c r="E4" s="65"/>
      <c r="F4" s="65"/>
      <c r="G4" s="65"/>
    </row>
    <row r="5" spans="1:7" s="20" customFormat="1" x14ac:dyDescent="0.2">
      <c r="A5" s="65" t="s">
        <v>45</v>
      </c>
      <c r="B5" s="65"/>
      <c r="C5" s="65"/>
      <c r="D5" s="65"/>
      <c r="E5" s="65"/>
      <c r="F5" s="65"/>
      <c r="G5" s="65"/>
    </row>
    <row r="6" spans="1:7" s="20" customFormat="1" ht="25.5" customHeight="1" thickBot="1" x14ac:dyDescent="0.25">
      <c r="A6" s="66" t="s">
        <v>46</v>
      </c>
      <c r="B6" s="66"/>
      <c r="C6" s="66"/>
      <c r="D6" s="66"/>
      <c r="E6" s="66"/>
      <c r="F6" s="66"/>
      <c r="G6" s="66"/>
    </row>
    <row r="7" spans="1:7" s="23" customFormat="1" ht="13.5" thickTop="1" x14ac:dyDescent="0.2">
      <c r="A7" s="22" t="s">
        <v>47</v>
      </c>
      <c r="B7" s="67" t="s">
        <v>48</v>
      </c>
      <c r="C7" s="68"/>
      <c r="D7" s="68"/>
      <c r="E7" s="68"/>
      <c r="F7" s="68"/>
      <c r="G7" s="69"/>
    </row>
    <row r="8" spans="1:7" s="23" customFormat="1" ht="18" customHeight="1" x14ac:dyDescent="0.2">
      <c r="A8" s="24" t="s">
        <v>49</v>
      </c>
      <c r="B8" s="70" t="s">
        <v>81</v>
      </c>
      <c r="C8" s="71"/>
      <c r="D8" s="71"/>
      <c r="E8" s="71"/>
      <c r="F8" s="71"/>
      <c r="G8" s="72"/>
    </row>
    <row r="9" spans="1:7" s="20" customFormat="1" ht="43.5" customHeight="1" x14ac:dyDescent="0.2">
      <c r="A9" s="24" t="s">
        <v>50</v>
      </c>
      <c r="B9" s="70" t="s">
        <v>80</v>
      </c>
      <c r="C9" s="71"/>
      <c r="D9" s="71"/>
      <c r="E9" s="71"/>
      <c r="F9" s="71"/>
      <c r="G9" s="72"/>
    </row>
    <row r="10" spans="1:7" s="20" customFormat="1" ht="18" customHeight="1" x14ac:dyDescent="0.2">
      <c r="A10" s="24" t="s">
        <v>40</v>
      </c>
      <c r="B10" s="25" t="s">
        <v>53</v>
      </c>
      <c r="C10" s="25" t="s">
        <v>41</v>
      </c>
      <c r="D10" s="56" t="s">
        <v>54</v>
      </c>
      <c r="E10" s="57"/>
      <c r="F10" s="57"/>
      <c r="G10" s="58"/>
    </row>
    <row r="11" spans="1:7" s="20" customFormat="1" ht="18" customHeight="1" thickBot="1" x14ac:dyDescent="0.25">
      <c r="A11" s="26" t="s">
        <v>51</v>
      </c>
      <c r="B11" s="27" t="s">
        <v>55</v>
      </c>
      <c r="C11" s="27" t="s">
        <v>42</v>
      </c>
      <c r="D11" s="59" t="s">
        <v>52</v>
      </c>
      <c r="E11" s="60"/>
      <c r="F11" s="60"/>
      <c r="G11" s="61"/>
    </row>
    <row r="12" spans="1:7" s="44" customFormat="1" ht="12.75" customHeight="1" thickTop="1" x14ac:dyDescent="0.25">
      <c r="A12" s="73" t="s">
        <v>71</v>
      </c>
      <c r="B12" s="74"/>
      <c r="C12" s="74"/>
      <c r="D12" s="74"/>
      <c r="E12" s="74"/>
      <c r="F12" s="74"/>
      <c r="G12" s="75"/>
    </row>
    <row r="13" spans="1:7" s="44" customFormat="1" ht="12.75" customHeight="1" thickBot="1" x14ac:dyDescent="0.3">
      <c r="A13" s="62"/>
      <c r="B13" s="63"/>
      <c r="C13" s="63"/>
      <c r="D13" s="63"/>
      <c r="E13" s="63"/>
      <c r="F13" s="63"/>
      <c r="G13" s="64"/>
    </row>
    <row r="14" spans="1:7" s="50" customFormat="1" ht="12.75" customHeight="1" thickTop="1" x14ac:dyDescent="0.25">
      <c r="A14" s="45" t="s">
        <v>72</v>
      </c>
      <c r="B14" s="46" t="s">
        <v>73</v>
      </c>
      <c r="C14" s="46" t="s">
        <v>74</v>
      </c>
      <c r="D14" s="46" t="s">
        <v>75</v>
      </c>
      <c r="E14" s="47" t="s">
        <v>76</v>
      </c>
      <c r="F14" s="48"/>
      <c r="G14" s="49" t="s">
        <v>77</v>
      </c>
    </row>
    <row r="15" spans="1:7" s="50" customFormat="1" ht="12.75" customHeight="1" thickBot="1" x14ac:dyDescent="0.3">
      <c r="A15" s="51"/>
      <c r="B15" s="52"/>
      <c r="C15" s="52"/>
      <c r="D15" s="52"/>
      <c r="E15" s="53" t="s">
        <v>78</v>
      </c>
      <c r="F15" s="54" t="s">
        <v>79</v>
      </c>
      <c r="G15" s="55"/>
    </row>
    <row r="16" spans="1:7" ht="13.5" thickTop="1" x14ac:dyDescent="0.25"/>
    <row r="17" spans="1:7" s="31" customFormat="1" ht="38.25" x14ac:dyDescent="0.2">
      <c r="A17" s="28" t="s">
        <v>29</v>
      </c>
      <c r="B17" s="29" t="s">
        <v>43</v>
      </c>
      <c r="C17" s="30"/>
      <c r="D17" s="30"/>
      <c r="E17" s="30"/>
      <c r="F17" s="30"/>
      <c r="G17" s="29"/>
    </row>
    <row r="18" spans="1:7" x14ac:dyDescent="0.25">
      <c r="A18" s="7"/>
      <c r="B18" s="16"/>
      <c r="C18" s="17"/>
      <c r="D18" s="17"/>
      <c r="E18" s="17"/>
      <c r="F18" s="17"/>
      <c r="G18" s="16"/>
    </row>
    <row r="19" spans="1:7" ht="12.75" customHeight="1" x14ac:dyDescent="0.25">
      <c r="A19" s="7" t="s">
        <v>6</v>
      </c>
      <c r="B19" s="4" t="s">
        <v>14</v>
      </c>
      <c r="C19" s="9"/>
      <c r="D19" s="10"/>
      <c r="E19" s="10"/>
      <c r="F19" s="11"/>
      <c r="G19" s="3"/>
    </row>
    <row r="20" spans="1:7" ht="51" x14ac:dyDescent="0.25">
      <c r="A20" s="8" t="s">
        <v>56</v>
      </c>
      <c r="B20" s="5" t="s">
        <v>0</v>
      </c>
      <c r="C20" s="12" t="s">
        <v>22</v>
      </c>
      <c r="D20" s="14">
        <v>942.34</v>
      </c>
      <c r="E20" s="14"/>
      <c r="F20" s="39"/>
      <c r="G20" s="40"/>
    </row>
    <row r="21" spans="1:7" x14ac:dyDescent="0.25">
      <c r="A21" s="7" t="s">
        <v>6</v>
      </c>
      <c r="B21" s="32" t="s">
        <v>26</v>
      </c>
      <c r="C21" s="9"/>
      <c r="D21" s="15"/>
      <c r="E21" s="15"/>
      <c r="F21" s="41"/>
      <c r="G21" s="33"/>
    </row>
    <row r="22" spans="1:7" x14ac:dyDescent="0.25">
      <c r="A22" s="7"/>
      <c r="B22" s="32"/>
      <c r="C22" s="9"/>
      <c r="D22" s="15"/>
      <c r="E22" s="15"/>
      <c r="F22" s="41"/>
      <c r="G22" s="33"/>
    </row>
    <row r="23" spans="1:7" x14ac:dyDescent="0.25">
      <c r="A23" s="7" t="s">
        <v>21</v>
      </c>
      <c r="B23" s="4" t="s">
        <v>3</v>
      </c>
      <c r="C23" s="9"/>
      <c r="D23" s="15"/>
      <c r="E23" s="15"/>
      <c r="F23" s="41"/>
      <c r="G23" s="33"/>
    </row>
    <row r="24" spans="1:7" ht="74.25" customHeight="1" x14ac:dyDescent="0.25">
      <c r="A24" s="8" t="s">
        <v>57</v>
      </c>
      <c r="B24" s="5" t="s">
        <v>7</v>
      </c>
      <c r="C24" s="12" t="s">
        <v>31</v>
      </c>
      <c r="D24" s="14">
        <v>395.33</v>
      </c>
      <c r="E24" s="14"/>
      <c r="F24" s="39"/>
      <c r="G24" s="40"/>
    </row>
    <row r="25" spans="1:7" ht="51" x14ac:dyDescent="0.25">
      <c r="A25" s="8" t="s">
        <v>58</v>
      </c>
      <c r="B25" s="5" t="s">
        <v>10</v>
      </c>
      <c r="C25" s="12" t="s">
        <v>22</v>
      </c>
      <c r="D25" s="14">
        <v>942.34</v>
      </c>
      <c r="E25" s="14"/>
      <c r="F25" s="39"/>
      <c r="G25" s="40"/>
    </row>
    <row r="26" spans="1:7" x14ac:dyDescent="0.25">
      <c r="A26" s="7" t="s">
        <v>21</v>
      </c>
      <c r="B26" s="32" t="s">
        <v>35</v>
      </c>
      <c r="C26" s="9"/>
      <c r="D26" s="15"/>
      <c r="E26" s="15"/>
      <c r="F26" s="41"/>
      <c r="G26" s="33"/>
    </row>
    <row r="27" spans="1:7" x14ac:dyDescent="0.25">
      <c r="A27" s="7"/>
      <c r="B27" s="32"/>
      <c r="C27" s="9"/>
      <c r="D27" s="15"/>
      <c r="E27" s="15"/>
      <c r="F27" s="41"/>
      <c r="G27" s="33"/>
    </row>
    <row r="28" spans="1:7" x14ac:dyDescent="0.25">
      <c r="A28" s="7" t="s">
        <v>27</v>
      </c>
      <c r="B28" s="4" t="s">
        <v>36</v>
      </c>
      <c r="C28" s="9"/>
      <c r="D28" s="15"/>
      <c r="E28" s="15"/>
      <c r="F28" s="41"/>
      <c r="G28" s="33"/>
    </row>
    <row r="29" spans="1:7" ht="89.25" x14ac:dyDescent="0.25">
      <c r="A29" s="8" t="s">
        <v>59</v>
      </c>
      <c r="B29" s="5" t="s">
        <v>15</v>
      </c>
      <c r="C29" s="12" t="s">
        <v>9</v>
      </c>
      <c r="D29" s="14">
        <v>181.22</v>
      </c>
      <c r="E29" s="14"/>
      <c r="F29" s="39"/>
      <c r="G29" s="40"/>
    </row>
    <row r="30" spans="1:7" x14ac:dyDescent="0.25">
      <c r="A30" s="7" t="s">
        <v>27</v>
      </c>
      <c r="B30" s="32" t="s">
        <v>28</v>
      </c>
      <c r="C30" s="9"/>
      <c r="D30" s="15"/>
      <c r="E30" s="15"/>
      <c r="F30" s="41"/>
      <c r="G30" s="33"/>
    </row>
    <row r="31" spans="1:7" x14ac:dyDescent="0.25">
      <c r="A31" s="7"/>
      <c r="B31" s="4"/>
      <c r="C31" s="9"/>
      <c r="D31" s="15"/>
      <c r="E31" s="15"/>
      <c r="F31" s="41"/>
      <c r="G31" s="33"/>
    </row>
    <row r="32" spans="1:7" x14ac:dyDescent="0.25">
      <c r="A32" s="7" t="s">
        <v>39</v>
      </c>
      <c r="B32" s="4" t="s">
        <v>19</v>
      </c>
      <c r="C32" s="9"/>
      <c r="D32" s="15"/>
      <c r="E32" s="15"/>
      <c r="F32" s="41"/>
      <c r="G32" s="33"/>
    </row>
    <row r="33" spans="1:7" ht="112.5" customHeight="1" x14ac:dyDescent="0.25">
      <c r="A33" s="8" t="s">
        <v>60</v>
      </c>
      <c r="B33" s="5" t="s">
        <v>5</v>
      </c>
      <c r="C33" s="12" t="s">
        <v>31</v>
      </c>
      <c r="D33" s="14">
        <v>181.22</v>
      </c>
      <c r="E33" s="14"/>
      <c r="F33" s="39"/>
      <c r="G33" s="40"/>
    </row>
    <row r="34" spans="1:7" ht="114.75" x14ac:dyDescent="0.25">
      <c r="A34" s="8" t="s">
        <v>61</v>
      </c>
      <c r="B34" s="5" t="s">
        <v>8</v>
      </c>
      <c r="C34" s="12" t="s">
        <v>22</v>
      </c>
      <c r="D34" s="14">
        <v>906.1</v>
      </c>
      <c r="E34" s="14"/>
      <c r="F34" s="39"/>
      <c r="G34" s="40"/>
    </row>
    <row r="35" spans="1:7" x14ac:dyDescent="0.25">
      <c r="A35" s="7" t="s">
        <v>39</v>
      </c>
      <c r="B35" s="32" t="s">
        <v>16</v>
      </c>
      <c r="C35" s="9"/>
      <c r="D35" s="15"/>
      <c r="E35" s="15"/>
      <c r="F35" s="41"/>
      <c r="G35" s="33"/>
    </row>
    <row r="36" spans="1:7" x14ac:dyDescent="0.25">
      <c r="A36" s="7"/>
      <c r="B36" s="32"/>
      <c r="C36" s="9"/>
      <c r="D36" s="15"/>
      <c r="E36" s="15"/>
      <c r="F36" s="41"/>
      <c r="G36" s="33"/>
    </row>
    <row r="37" spans="1:7" x14ac:dyDescent="0.25">
      <c r="A37" s="7" t="s">
        <v>11</v>
      </c>
      <c r="B37" s="4" t="s">
        <v>12</v>
      </c>
      <c r="C37" s="9"/>
      <c r="D37" s="15"/>
      <c r="E37" s="15"/>
      <c r="F37" s="41"/>
      <c r="G37" s="33"/>
    </row>
    <row r="38" spans="1:7" ht="60.75" customHeight="1" x14ac:dyDescent="0.25">
      <c r="A38" s="8" t="s">
        <v>62</v>
      </c>
      <c r="B38" s="5" t="s">
        <v>30</v>
      </c>
      <c r="C38" s="12" t="s">
        <v>32</v>
      </c>
      <c r="D38" s="14">
        <v>181.22</v>
      </c>
      <c r="E38" s="14"/>
      <c r="F38" s="39"/>
      <c r="G38" s="40"/>
    </row>
    <row r="39" spans="1:7" ht="60.75" customHeight="1" x14ac:dyDescent="0.25">
      <c r="A39" s="8" t="s">
        <v>63</v>
      </c>
      <c r="B39" s="5" t="s">
        <v>34</v>
      </c>
      <c r="C39" s="12" t="s">
        <v>32</v>
      </c>
      <c r="D39" s="14">
        <v>48</v>
      </c>
      <c r="E39" s="14"/>
      <c r="F39" s="39"/>
      <c r="G39" s="40"/>
    </row>
    <row r="40" spans="1:7" ht="61.5" customHeight="1" x14ac:dyDescent="0.25">
      <c r="A40" s="8" t="s">
        <v>64</v>
      </c>
      <c r="B40" s="5" t="s">
        <v>4</v>
      </c>
      <c r="C40" s="12" t="s">
        <v>32</v>
      </c>
      <c r="D40" s="14">
        <v>8.8000000000000007</v>
      </c>
      <c r="E40" s="14"/>
      <c r="F40" s="39"/>
      <c r="G40" s="40"/>
    </row>
    <row r="41" spans="1:7" ht="51" x14ac:dyDescent="0.25">
      <c r="A41" s="8" t="s">
        <v>65</v>
      </c>
      <c r="B41" s="5" t="s">
        <v>2</v>
      </c>
      <c r="C41" s="12" t="s">
        <v>23</v>
      </c>
      <c r="D41" s="14">
        <v>8</v>
      </c>
      <c r="E41" s="14"/>
      <c r="F41" s="39"/>
      <c r="G41" s="40"/>
    </row>
    <row r="42" spans="1:7" x14ac:dyDescent="0.25">
      <c r="A42" s="7" t="s">
        <v>11</v>
      </c>
      <c r="B42" s="32" t="s">
        <v>1</v>
      </c>
      <c r="C42" s="9"/>
      <c r="D42" s="15"/>
      <c r="E42" s="15"/>
      <c r="F42" s="41"/>
      <c r="G42" s="33"/>
    </row>
    <row r="43" spans="1:7" x14ac:dyDescent="0.25">
      <c r="A43" s="7"/>
      <c r="B43" s="32"/>
      <c r="C43" s="9"/>
      <c r="D43" s="15"/>
      <c r="E43" s="15"/>
      <c r="F43" s="41"/>
      <c r="G43" s="33"/>
    </row>
    <row r="44" spans="1:7" x14ac:dyDescent="0.25">
      <c r="A44" s="7" t="s">
        <v>20</v>
      </c>
      <c r="B44" s="4" t="s">
        <v>13</v>
      </c>
      <c r="C44" s="9"/>
      <c r="D44" s="15"/>
      <c r="E44" s="15"/>
      <c r="F44" s="41"/>
      <c r="G44" s="33"/>
    </row>
    <row r="45" spans="1:7" ht="99.75" customHeight="1" x14ac:dyDescent="0.25">
      <c r="A45" s="8" t="s">
        <v>66</v>
      </c>
      <c r="B45" s="5" t="s">
        <v>24</v>
      </c>
      <c r="C45" s="12" t="s">
        <v>23</v>
      </c>
      <c r="D45" s="14">
        <v>2</v>
      </c>
      <c r="E45" s="14"/>
      <c r="F45" s="39"/>
      <c r="G45" s="40"/>
    </row>
    <row r="46" spans="1:7" ht="99" customHeight="1" x14ac:dyDescent="0.25">
      <c r="A46" s="8" t="s">
        <v>67</v>
      </c>
      <c r="B46" s="5" t="s">
        <v>37</v>
      </c>
      <c r="C46" s="12" t="s">
        <v>23</v>
      </c>
      <c r="D46" s="14">
        <v>4</v>
      </c>
      <c r="E46" s="14"/>
      <c r="F46" s="39"/>
      <c r="G46" s="40"/>
    </row>
    <row r="47" spans="1:7" ht="89.25" x14ac:dyDescent="0.25">
      <c r="A47" s="8" t="s">
        <v>68</v>
      </c>
      <c r="B47" s="5" t="s">
        <v>18</v>
      </c>
      <c r="C47" s="12" t="s">
        <v>23</v>
      </c>
      <c r="D47" s="14">
        <v>2</v>
      </c>
      <c r="E47" s="14"/>
      <c r="F47" s="39"/>
      <c r="G47" s="40"/>
    </row>
    <row r="48" spans="1:7" ht="12.75" customHeight="1" x14ac:dyDescent="0.25">
      <c r="A48" s="7" t="s">
        <v>20</v>
      </c>
      <c r="B48" s="32" t="s">
        <v>25</v>
      </c>
      <c r="C48" s="9"/>
      <c r="D48" s="10"/>
      <c r="E48" s="10"/>
      <c r="F48" s="41"/>
      <c r="G48" s="33"/>
    </row>
    <row r="49" spans="1:7" ht="12.75" customHeight="1" x14ac:dyDescent="0.25">
      <c r="A49" s="7"/>
      <c r="B49" s="32"/>
      <c r="C49" s="9"/>
      <c r="D49" s="10"/>
      <c r="E49" s="10"/>
      <c r="F49" s="41"/>
      <c r="G49" s="33"/>
    </row>
    <row r="50" spans="1:7" s="31" customFormat="1" ht="38.25" x14ac:dyDescent="0.2">
      <c r="A50" s="28" t="s">
        <v>29</v>
      </c>
      <c r="B50" s="34" t="str">
        <f>CONCATENATE("TOTAL "&amp;B17)</f>
        <v>TOTAL "CONSTRUCCION DE PAVIMENTO CON CONCRETO HIDRAULICO EN LA AVENIDA HERMENIGILDO GALEANA, EN LA LOCALIDAD DE UNION HIDALGO, MUNICIPIO DE UNION HIDALGO"</v>
      </c>
      <c r="C50" s="35"/>
      <c r="D50" s="36"/>
      <c r="E50" s="36"/>
      <c r="F50" s="42"/>
      <c r="G50" s="43"/>
    </row>
    <row r="52" spans="1:7" ht="12.75" customHeight="1" x14ac:dyDescent="0.25">
      <c r="A52" s="6" t="s">
        <v>17</v>
      </c>
      <c r="B52" s="6"/>
      <c r="C52" s="13"/>
      <c r="D52" s="13"/>
      <c r="E52" s="13"/>
      <c r="F52" s="13"/>
      <c r="G52" s="37" t="s">
        <v>70</v>
      </c>
    </row>
    <row r="53" spans="1:7" ht="12.75" customHeight="1" x14ac:dyDescent="0.25">
      <c r="A53" s="6" t="s">
        <v>38</v>
      </c>
      <c r="B53" s="6"/>
      <c r="C53" s="13"/>
      <c r="D53" s="13"/>
      <c r="E53" s="13"/>
      <c r="F53" s="13"/>
      <c r="G53" s="38" t="s">
        <v>70</v>
      </c>
    </row>
    <row r="54" spans="1:7" ht="12.75" customHeight="1" x14ac:dyDescent="0.25">
      <c r="A54" s="6" t="s">
        <v>33</v>
      </c>
      <c r="B54" s="6"/>
      <c r="C54" s="13"/>
      <c r="D54" s="13"/>
      <c r="E54" s="13"/>
      <c r="F54" s="13"/>
      <c r="G54" s="37" t="s">
        <v>70</v>
      </c>
    </row>
    <row r="55" spans="1:7" ht="12.75" customHeight="1" x14ac:dyDescent="0.25">
      <c r="A55" s="6" t="s">
        <v>69</v>
      </c>
      <c r="B55" s="6"/>
      <c r="C55" s="13"/>
      <c r="D55" s="13"/>
      <c r="E55" s="13"/>
      <c r="F55" s="13"/>
      <c r="G55" s="6"/>
    </row>
  </sheetData>
  <mergeCells count="9">
    <mergeCell ref="D10:G10"/>
    <mergeCell ref="D11:G11"/>
    <mergeCell ref="A12:G13"/>
    <mergeCell ref="A4:G4"/>
    <mergeCell ref="A5:G5"/>
    <mergeCell ref="A6:G6"/>
    <mergeCell ref="B7:G7"/>
    <mergeCell ref="B8:G8"/>
    <mergeCell ref="B9:G9"/>
  </mergeCells>
  <printOptions horizontalCentered="1"/>
  <pageMargins left="0.23622047244094491" right="0.23622047244094491" top="0.74803149606299213" bottom="0.74803149606299213" header="0.31496062992125984" footer="0.31496062992125984"/>
  <pageSetup scale="75" fitToHeight="0" orientation="portrait" horizontalDpi="300" verticalDpi="300" r:id="rId1"/>
  <headerFooter>
    <oddHeader>&amp;R&amp;8PÁGINA &amp;P DE &amp;N</oddHeader>
  </headerFooter>
  <rowBreaks count="1" manualBreakCount="1">
    <brk id="33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CATALOGO</vt:lpstr>
      <vt:lpstr>CATALOGO!Área_de_impresión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pcAcer</dc:creator>
  <cp:lastModifiedBy>User</cp:lastModifiedBy>
  <cp:lastPrinted>2025-09-12T20:51:05Z</cp:lastPrinted>
  <dcterms:created xsi:type="dcterms:W3CDTF">2025-07-11T22:08:19Z</dcterms:created>
  <dcterms:modified xsi:type="dcterms:W3CDTF">2025-09-17T22:16:03Z</dcterms:modified>
</cp:coreProperties>
</file>